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PRIHODA'!$A$1:$H$36</definedName>
  </definedNames>
  <calcPr fullCalcOnLoad="1"/>
</workbook>
</file>

<file path=xl/sharedStrings.xml><?xml version="1.0" encoding="utf-8"?>
<sst xmlns="http://schemas.openxmlformats.org/spreadsheetml/2006/main" count="224" uniqueCount="84">
  <si>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</si>
  <si>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</si>
  <si>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</si>
  <si>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</si>
  <si>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</si>
  <si>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</si>
  <si>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</si>
  <si>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</si>
  <si>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</si>
  <si>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</si>
  <si>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</si>
  <si>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</si>
  <si>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</si>
  <si>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</si>
  <si>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</si>
  <si>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</si>
  <si>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</si>
  <si>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</si>
  <si>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</si>
  <si>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</si>
  <si>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</si>
  <si>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</si>
  <si>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</si>
  <si>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</si>
  <si>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</si>
  <si>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</si>
  <si>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</si>
  <si>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</si>
  <si>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</si>
  <si>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</si>
  <si>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</si>
  <si>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</si>
  <si>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</si>
  <si>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</si>
  <si>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</si>
  <si>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</si>
  <si>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</si>
  <si>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</si>
  <si>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</si>
  <si>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</si>
  <si>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</si>
  <si>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</si>
  <si>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</si>
  <si>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</si>
  <si>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</si>
  <si>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</si>
  <si>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</si>
  <si>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</si>
  <si>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</si>
  <si>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</si>
  <si>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</si>
  <si>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</si>
  <si>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</si>
  <si>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</si>
  <si>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</si>
  <si>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</si>
  <si>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</si>
  <si>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</si>
  <si>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</si>
  <si>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</si>
  <si>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</si>
  <si>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INES MAUROVIĆ, prof.</t>
  </si>
  <si>
    <t>PREDSJEDNIK DOMSKOG ODBORA</t>
  </si>
  <si>
    <t>PLAN PRIHODA I PRIMITAKA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</si>
  <si>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</si>
  <si>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</si>
  <si>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</si>
  <si>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</si>
  <si>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636-Pomoći iz pror.koji nije nadležan-MZOŠ</t>
  </si>
  <si>
    <t>63-Pomoći iz prorač.koji im nije nadležan</t>
  </si>
  <si>
    <t>2018.</t>
  </si>
  <si>
    <t>Ukupno prihodi i primici za 2018.</t>
  </si>
  <si>
    <t>Projekcija plana za 2019.</t>
  </si>
  <si>
    <t>2019.</t>
  </si>
  <si>
    <t>Ukupno prihodi i primici za 2019.</t>
  </si>
  <si>
    <t>PRIJEDLOG FINANCIJSKOG PLANA UČENIČKOG DOMA PULA ZA 2018.  I PROJEKCIJE PLANA ZA 2019. I 2020. GODINU</t>
  </si>
  <si>
    <t>Prijedlog plana za 2018.</t>
  </si>
  <si>
    <t>Projekcija plana za 2020.</t>
  </si>
  <si>
    <t>641-PH od financ.imovine</t>
  </si>
  <si>
    <t>683-Ostali prihodi</t>
  </si>
  <si>
    <t>64-PH od imovine</t>
  </si>
  <si>
    <t>68-Ostali prihodi</t>
  </si>
  <si>
    <t>2020.</t>
  </si>
  <si>
    <t>Ukupno prihodi i primici za 2020.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</si>
</sst>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3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2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171" fontId="27" fillId="0" borderId="23" xfId="102" applyNumberFormat="1" applyFont="1" applyFill="1" applyBorder="1" applyAlignment="1" applyProtection="1">
      <alignment horizontal="center" wrapText="1"/>
      <protection/>
    </xf>
    <xf numFmtId="4" fontId="34" fillId="0" borderId="23" xfId="0" applyNumberFormat="1" applyFont="1" applyBorder="1" applyAlignment="1">
      <alignment horizontal="right"/>
    </xf>
    <xf numFmtId="4" fontId="34" fillId="0" borderId="23" xfId="0" applyNumberFormat="1" applyFont="1" applyFill="1" applyBorder="1" applyAlignment="1" applyProtection="1">
      <alignment horizontal="right" wrapText="1"/>
      <protection/>
    </xf>
    <xf numFmtId="0" fontId="22" fillId="0" borderId="19" xfId="0" applyFont="1" applyBorder="1" applyAlignment="1">
      <alignment vertical="center" wrapText="1"/>
    </xf>
    <xf numFmtId="3" fontId="21" fillId="0" borderId="34" xfId="0" applyNumberFormat="1" applyFont="1" applyBorder="1" applyAlignment="1">
      <alignment/>
    </xf>
    <xf numFmtId="0" fontId="22" fillId="0" borderId="35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8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9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40" xfId="0" applyNumberFormat="1" applyFont="1" applyBorder="1" applyAlignment="1">
      <alignment wrapText="1"/>
    </xf>
    <xf numFmtId="1" fontId="22" fillId="49" borderId="38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0" fontId="37" fillId="0" borderId="3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31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0" fontId="37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53000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53000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20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20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78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18" t="s">
        <v>75</v>
      </c>
      <c r="B1" s="118"/>
      <c r="C1" s="118"/>
      <c r="D1" s="118"/>
      <c r="E1" s="118"/>
      <c r="F1" s="118"/>
      <c r="G1" s="118"/>
      <c r="H1" s="118"/>
    </row>
    <row r="2" spans="1:8" s="58" customFormat="1" ht="26.25" customHeight="1">
      <c r="A2" s="118" t="s">
        <v>48</v>
      </c>
      <c r="B2" s="118"/>
      <c r="C2" s="118"/>
      <c r="D2" s="118"/>
      <c r="E2" s="118"/>
      <c r="F2" s="118"/>
      <c r="G2" s="119"/>
      <c r="H2" s="119"/>
    </row>
    <row r="3" spans="1:8" ht="25.5" customHeight="1">
      <c r="A3" s="118"/>
      <c r="B3" s="118"/>
      <c r="C3" s="118"/>
      <c r="D3" s="118"/>
      <c r="E3" s="118"/>
      <c r="F3" s="118"/>
      <c r="G3" s="118"/>
      <c r="H3" s="120"/>
    </row>
    <row r="4" spans="1:5" ht="9" customHeight="1">
      <c r="A4" s="59"/>
      <c r="B4" s="60"/>
      <c r="C4" s="60"/>
      <c r="D4" s="60"/>
      <c r="E4" s="60"/>
    </row>
    <row r="5" spans="1:9" ht="27.75" customHeight="1">
      <c r="A5" s="61"/>
      <c r="B5" s="62"/>
      <c r="C5" s="62"/>
      <c r="D5" s="63"/>
      <c r="E5" s="64"/>
      <c r="F5" s="65" t="s">
        <v>76</v>
      </c>
      <c r="G5" s="65" t="s">
        <v>72</v>
      </c>
      <c r="H5" s="66" t="s">
        <v>77</v>
      </c>
      <c r="I5" s="67"/>
    </row>
    <row r="6" spans="1:9" ht="27.75" customHeight="1">
      <c r="A6" s="116" t="s">
        <v>50</v>
      </c>
      <c r="B6" s="115"/>
      <c r="C6" s="115"/>
      <c r="D6" s="115"/>
      <c r="E6" s="117"/>
      <c r="F6" s="93">
        <v>4087258.02</v>
      </c>
      <c r="G6" s="93">
        <v>4087258.02</v>
      </c>
      <c r="H6" s="93">
        <v>4087258.02</v>
      </c>
      <c r="I6" s="87"/>
    </row>
    <row r="7" spans="1:8" ht="22.5" customHeight="1">
      <c r="A7" s="116" t="s">
        <v>0</v>
      </c>
      <c r="B7" s="115"/>
      <c r="C7" s="115"/>
      <c r="D7" s="115"/>
      <c r="E7" s="117"/>
      <c r="F7" s="94">
        <v>4086738.02</v>
      </c>
      <c r="G7" s="94">
        <v>4086738.02</v>
      </c>
      <c r="H7" s="94">
        <v>4086738.02</v>
      </c>
    </row>
    <row r="8" spans="1:8" ht="22.5" customHeight="1">
      <c r="A8" s="121" t="s">
        <v>1</v>
      </c>
      <c r="B8" s="117"/>
      <c r="C8" s="117"/>
      <c r="D8" s="117"/>
      <c r="E8" s="117"/>
      <c r="F8" s="94">
        <v>520</v>
      </c>
      <c r="G8" s="94">
        <v>520</v>
      </c>
      <c r="H8" s="94">
        <v>520</v>
      </c>
    </row>
    <row r="9" spans="1:8" ht="22.5" customHeight="1">
      <c r="A9" s="88" t="s">
        <v>51</v>
      </c>
      <c r="B9" s="68"/>
      <c r="C9" s="68"/>
      <c r="D9" s="68"/>
      <c r="E9" s="68"/>
      <c r="F9" s="93">
        <v>4087258.02</v>
      </c>
      <c r="G9" s="93">
        <v>4087258.02</v>
      </c>
      <c r="H9" s="93">
        <v>4087258.02</v>
      </c>
    </row>
    <row r="10" spans="1:8" ht="22.5" customHeight="1">
      <c r="A10" s="114" t="s">
        <v>2</v>
      </c>
      <c r="B10" s="115"/>
      <c r="C10" s="115"/>
      <c r="D10" s="115"/>
      <c r="E10" s="122"/>
      <c r="F10" s="95">
        <v>3995258.02</v>
      </c>
      <c r="G10" s="95">
        <v>3995258.02</v>
      </c>
      <c r="H10" s="95">
        <v>3995258.02</v>
      </c>
    </row>
    <row r="11" spans="1:8" ht="22.5" customHeight="1">
      <c r="A11" s="121" t="s">
        <v>3</v>
      </c>
      <c r="B11" s="117"/>
      <c r="C11" s="117"/>
      <c r="D11" s="117"/>
      <c r="E11" s="117"/>
      <c r="F11" s="95">
        <v>92000</v>
      </c>
      <c r="G11" s="95">
        <v>92000</v>
      </c>
      <c r="H11" s="95">
        <v>92000</v>
      </c>
    </row>
    <row r="12" spans="1:8" ht="22.5" customHeight="1">
      <c r="A12" s="114" t="s">
        <v>4</v>
      </c>
      <c r="B12" s="115"/>
      <c r="C12" s="115"/>
      <c r="D12" s="115"/>
      <c r="E12" s="115"/>
      <c r="F12" s="70">
        <v>0</v>
      </c>
      <c r="G12" s="70">
        <v>0</v>
      </c>
      <c r="H12" s="70">
        <v>0</v>
      </c>
    </row>
    <row r="13" spans="1:8" ht="25.5" customHeight="1">
      <c r="A13" s="118"/>
      <c r="B13" s="123"/>
      <c r="C13" s="123"/>
      <c r="D13" s="123"/>
      <c r="E13" s="123"/>
      <c r="F13" s="120"/>
      <c r="G13" s="120"/>
      <c r="H13" s="120"/>
    </row>
    <row r="14" spans="1:8" ht="27.75" customHeight="1">
      <c r="A14" s="61"/>
      <c r="B14" s="62"/>
      <c r="C14" s="62"/>
      <c r="D14" s="63"/>
      <c r="E14" s="64"/>
      <c r="F14" s="65" t="s">
        <v>76</v>
      </c>
      <c r="G14" s="65" t="s">
        <v>72</v>
      </c>
      <c r="H14" s="66" t="s">
        <v>77</v>
      </c>
    </row>
    <row r="15" spans="1:8" ht="22.5" customHeight="1">
      <c r="A15" s="124" t="s">
        <v>5</v>
      </c>
      <c r="B15" s="125"/>
      <c r="C15" s="125"/>
      <c r="D15" s="125"/>
      <c r="E15" s="126"/>
      <c r="F15" s="72">
        <v>0</v>
      </c>
      <c r="G15" s="72">
        <v>0</v>
      </c>
      <c r="H15" s="70">
        <v>0</v>
      </c>
    </row>
    <row r="16" spans="1:8" s="53" customFormat="1" ht="25.5" customHeight="1">
      <c r="A16" s="127"/>
      <c r="B16" s="123"/>
      <c r="C16" s="123"/>
      <c r="D16" s="123"/>
      <c r="E16" s="123"/>
      <c r="F16" s="120"/>
      <c r="G16" s="120"/>
      <c r="H16" s="120"/>
    </row>
    <row r="17" spans="1:8" s="53" customFormat="1" ht="27.75" customHeight="1">
      <c r="A17" s="61"/>
      <c r="B17" s="62"/>
      <c r="C17" s="62"/>
      <c r="D17" s="63"/>
      <c r="E17" s="64"/>
      <c r="F17" s="65" t="s">
        <v>76</v>
      </c>
      <c r="G17" s="65" t="s">
        <v>72</v>
      </c>
      <c r="H17" s="66" t="s">
        <v>77</v>
      </c>
    </row>
    <row r="18" spans="1:8" s="53" customFormat="1" ht="22.5" customHeight="1">
      <c r="A18" s="116" t="s">
        <v>6</v>
      </c>
      <c r="B18" s="115"/>
      <c r="C18" s="115"/>
      <c r="D18" s="115"/>
      <c r="E18" s="115"/>
      <c r="F18" s="69"/>
      <c r="G18" s="69"/>
      <c r="H18" s="69"/>
    </row>
    <row r="19" spans="1:8" s="53" customFormat="1" ht="22.5" customHeight="1">
      <c r="A19" s="116" t="s">
        <v>7</v>
      </c>
      <c r="B19" s="115"/>
      <c r="C19" s="115"/>
      <c r="D19" s="115"/>
      <c r="E19" s="115"/>
      <c r="F19" s="69"/>
      <c r="G19" s="69"/>
      <c r="H19" s="69"/>
    </row>
    <row r="20" spans="1:8" s="53" customFormat="1" ht="22.5" customHeight="1">
      <c r="A20" s="114" t="s">
        <v>8</v>
      </c>
      <c r="B20" s="115"/>
      <c r="C20" s="115"/>
      <c r="D20" s="115"/>
      <c r="E20" s="115"/>
      <c r="F20" s="69"/>
      <c r="G20" s="69"/>
      <c r="H20" s="69"/>
    </row>
    <row r="21" spans="1:8" s="53" customFormat="1" ht="15" customHeight="1">
      <c r="A21" s="73"/>
      <c r="B21" s="74"/>
      <c r="C21" s="71"/>
      <c r="D21" s="75"/>
      <c r="E21" s="74"/>
      <c r="F21" s="76"/>
      <c r="G21" s="76"/>
      <c r="H21" s="76"/>
    </row>
    <row r="22" spans="1:8" s="53" customFormat="1" ht="22.5" customHeight="1">
      <c r="A22" s="114" t="s">
        <v>9</v>
      </c>
      <c r="B22" s="115"/>
      <c r="C22" s="115"/>
      <c r="D22" s="115"/>
      <c r="E22" s="115"/>
      <c r="F22" s="69">
        <v>0</v>
      </c>
      <c r="G22" s="69">
        <f>SUM(G12,G15,G20)</f>
        <v>0</v>
      </c>
      <c r="H22" s="69">
        <f>SUM(H12,H15,H20)</f>
        <v>0</v>
      </c>
    </row>
    <row r="23" spans="1:7" s="53" customFormat="1" ht="18" customHeight="1">
      <c r="A23" s="77"/>
      <c r="B23" s="60"/>
      <c r="C23" s="60"/>
      <c r="D23" s="60"/>
      <c r="E23" s="60" t="s">
        <v>62</v>
      </c>
      <c r="G23" s="53" t="s">
        <v>61</v>
      </c>
    </row>
    <row r="24" ht="12.75">
      <c r="G24" s="11"/>
    </row>
    <row r="25" ht="12.75">
      <c r="G25" s="11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25">
      <selection activeCell="D34" sqref="D34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18" t="s">
        <v>63</v>
      </c>
      <c r="B1" s="118"/>
      <c r="C1" s="118"/>
      <c r="D1" s="118"/>
      <c r="E1" s="118"/>
      <c r="F1" s="118"/>
      <c r="G1" s="118"/>
      <c r="H1" s="118"/>
    </row>
    <row r="2" spans="1:8" s="1" customFormat="1" ht="13.5" thickBot="1">
      <c r="A2" s="14"/>
      <c r="H2" s="15" t="s">
        <v>10</v>
      </c>
    </row>
    <row r="3" spans="1:8" s="1" customFormat="1" ht="26.25" thickBot="1">
      <c r="A3" s="85" t="s">
        <v>11</v>
      </c>
      <c r="B3" s="130" t="s">
        <v>70</v>
      </c>
      <c r="C3" s="131"/>
      <c r="D3" s="131"/>
      <c r="E3" s="131"/>
      <c r="F3" s="131"/>
      <c r="G3" s="131"/>
      <c r="H3" s="132"/>
    </row>
    <row r="4" spans="1:8" s="1" customFormat="1" ht="77.25" thickBot="1">
      <c r="A4" s="111" t="s">
        <v>12</v>
      </c>
      <c r="B4" s="98" t="s">
        <v>13</v>
      </c>
      <c r="C4" s="9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38.25">
      <c r="A5" s="99" t="s">
        <v>68</v>
      </c>
      <c r="B5" s="101">
        <v>2387726</v>
      </c>
      <c r="C5" s="97"/>
      <c r="D5" s="4"/>
      <c r="E5" s="5"/>
      <c r="F5" s="5"/>
      <c r="G5" s="6"/>
      <c r="H5" s="7"/>
    </row>
    <row r="6" spans="1:8" s="1" customFormat="1" ht="25.5">
      <c r="A6" s="99" t="s">
        <v>57</v>
      </c>
      <c r="B6" s="102">
        <v>767162.02</v>
      </c>
      <c r="C6" s="92"/>
      <c r="D6" s="18"/>
      <c r="E6" s="19"/>
      <c r="F6" s="19"/>
      <c r="G6" s="20"/>
      <c r="H6" s="21"/>
    </row>
    <row r="7" spans="1:8" s="1" customFormat="1" ht="38.25">
      <c r="A7" s="99" t="s">
        <v>58</v>
      </c>
      <c r="B7" s="99"/>
      <c r="C7" s="18"/>
      <c r="D7" s="102">
        <v>772500</v>
      </c>
      <c r="E7" s="19"/>
      <c r="F7" s="19"/>
      <c r="G7" s="20"/>
      <c r="H7" s="21"/>
    </row>
    <row r="8" spans="1:8" s="1" customFormat="1" ht="25.5">
      <c r="A8" s="107" t="s">
        <v>59</v>
      </c>
      <c r="B8" s="92"/>
      <c r="C8" s="103">
        <v>152500</v>
      </c>
      <c r="D8" s="19"/>
      <c r="E8" s="19"/>
      <c r="F8" s="19"/>
      <c r="G8" s="20"/>
      <c r="H8" s="21"/>
    </row>
    <row r="9" spans="1:8" s="1" customFormat="1" ht="25.5">
      <c r="A9" s="109" t="s">
        <v>60</v>
      </c>
      <c r="B9" s="90"/>
      <c r="C9" s="92"/>
      <c r="D9" s="92"/>
      <c r="E9" s="92"/>
      <c r="F9" s="92"/>
      <c r="G9" s="102">
        <v>520</v>
      </c>
      <c r="H9" s="21"/>
    </row>
    <row r="10" spans="1:8" s="1" customFormat="1" ht="25.5">
      <c r="A10" s="109" t="s">
        <v>78</v>
      </c>
      <c r="B10" s="100"/>
      <c r="C10" s="19"/>
      <c r="D10" s="136">
        <v>100</v>
      </c>
      <c r="E10" s="19"/>
      <c r="F10" s="19"/>
      <c r="G10" s="92"/>
      <c r="H10" s="21"/>
    </row>
    <row r="11" spans="1:8" s="1" customFormat="1" ht="12.75">
      <c r="A11" s="109" t="s">
        <v>79</v>
      </c>
      <c r="B11" s="92"/>
      <c r="C11" s="92"/>
      <c r="D11" s="102">
        <v>6750</v>
      </c>
      <c r="E11" s="92"/>
      <c r="F11" s="102"/>
      <c r="G11" s="92"/>
      <c r="H11" s="91"/>
    </row>
    <row r="12" spans="1:8" s="1" customFormat="1" ht="26.25" thickBot="1">
      <c r="A12" s="110" t="s">
        <v>20</v>
      </c>
      <c r="B12" s="104">
        <v>3154888.02</v>
      </c>
      <c r="C12" s="102">
        <v>152500</v>
      </c>
      <c r="D12" s="102">
        <v>779350</v>
      </c>
      <c r="E12" s="92">
        <v>0</v>
      </c>
      <c r="F12" s="102">
        <v>0</v>
      </c>
      <c r="G12" s="105">
        <v>520</v>
      </c>
      <c r="H12" s="92">
        <v>0</v>
      </c>
    </row>
    <row r="13" spans="1:8" s="1" customFormat="1" ht="30" customHeight="1" thickBot="1">
      <c r="A13" s="22" t="s">
        <v>71</v>
      </c>
      <c r="B13" s="128">
        <f>B12+C12+D12+E12+F12+G12+H12</f>
        <v>4087258.02</v>
      </c>
      <c r="C13" s="128"/>
      <c r="D13" s="128"/>
      <c r="E13" s="128"/>
      <c r="F13" s="128"/>
      <c r="G13" s="128"/>
      <c r="H13" s="129"/>
    </row>
    <row r="14" spans="1:8" ht="26.25" thickBot="1">
      <c r="A14" s="137" t="s">
        <v>11</v>
      </c>
      <c r="B14" s="130" t="s">
        <v>73</v>
      </c>
      <c r="C14" s="131"/>
      <c r="D14" s="131"/>
      <c r="E14" s="131"/>
      <c r="F14" s="131"/>
      <c r="G14" s="131"/>
      <c r="H14" s="132"/>
    </row>
    <row r="15" spans="1:8" ht="24" customHeight="1" thickBot="1">
      <c r="A15" s="106" t="s">
        <v>12</v>
      </c>
      <c r="B15" s="98" t="s">
        <v>13</v>
      </c>
      <c r="C15" s="16" t="s">
        <v>14</v>
      </c>
      <c r="D15" s="16" t="s">
        <v>15</v>
      </c>
      <c r="E15" s="16" t="s">
        <v>16</v>
      </c>
      <c r="F15" s="16" t="s">
        <v>17</v>
      </c>
      <c r="G15" s="16" t="s">
        <v>18</v>
      </c>
      <c r="H15" s="17" t="s">
        <v>19</v>
      </c>
    </row>
    <row r="16" spans="1:8" ht="38.25">
      <c r="A16" s="99" t="s">
        <v>64</v>
      </c>
      <c r="B16" s="102">
        <v>767162.02</v>
      </c>
      <c r="C16" s="3"/>
      <c r="D16" s="4"/>
      <c r="E16" s="5"/>
      <c r="F16" s="5"/>
      <c r="G16" s="6"/>
      <c r="H16" s="7"/>
    </row>
    <row r="17" spans="1:8" ht="38.25">
      <c r="A17" s="99" t="s">
        <v>65</v>
      </c>
      <c r="B17" s="92"/>
      <c r="C17" s="92"/>
      <c r="D17" s="102">
        <v>772500</v>
      </c>
      <c r="E17" s="19"/>
      <c r="F17" s="19"/>
      <c r="G17" s="20"/>
      <c r="H17" s="21"/>
    </row>
    <row r="18" spans="1:8" ht="38.25">
      <c r="A18" s="99" t="s">
        <v>66</v>
      </c>
      <c r="B18" s="92"/>
      <c r="C18" s="103">
        <v>152500</v>
      </c>
      <c r="D18" s="92"/>
      <c r="E18" s="92"/>
      <c r="F18" s="102">
        <v>0</v>
      </c>
      <c r="G18" s="20"/>
      <c r="H18" s="21"/>
    </row>
    <row r="19" spans="1:8" ht="38.25">
      <c r="A19" s="107" t="s">
        <v>67</v>
      </c>
      <c r="B19" s="18"/>
      <c r="C19" s="92"/>
      <c r="D19" s="92"/>
      <c r="E19" s="92"/>
      <c r="F19" s="92"/>
      <c r="G19" s="102">
        <v>520</v>
      </c>
      <c r="H19" s="21"/>
    </row>
    <row r="20" spans="1:8" ht="38.25">
      <c r="A20" s="109" t="s">
        <v>69</v>
      </c>
      <c r="B20" s="101">
        <v>2387726</v>
      </c>
      <c r="C20" s="19"/>
      <c r="D20" s="19"/>
      <c r="E20" s="19"/>
      <c r="F20" s="90"/>
      <c r="G20" s="20"/>
      <c r="H20" s="21"/>
    </row>
    <row r="21" spans="1:8" ht="12.75">
      <c r="A21" s="109" t="s">
        <v>80</v>
      </c>
      <c r="B21" s="101"/>
      <c r="C21" s="92"/>
      <c r="D21" s="102">
        <v>100</v>
      </c>
      <c r="E21" s="92"/>
      <c r="F21" s="92"/>
      <c r="G21" s="92"/>
      <c r="H21" s="92"/>
    </row>
    <row r="22" spans="1:8" ht="12.75">
      <c r="A22" s="109" t="s">
        <v>81</v>
      </c>
      <c r="B22" s="101"/>
      <c r="C22" s="19"/>
      <c r="D22" s="136">
        <v>6750</v>
      </c>
      <c r="E22" s="19"/>
      <c r="F22" s="90"/>
      <c r="G22" s="20"/>
      <c r="H22" s="92"/>
    </row>
    <row r="23" spans="1:8" ht="26.25" thickBot="1">
      <c r="A23" s="108" t="s">
        <v>20</v>
      </c>
      <c r="B23" s="104">
        <v>3154888.02</v>
      </c>
      <c r="C23" s="102">
        <v>152500</v>
      </c>
      <c r="D23" s="102">
        <v>779350</v>
      </c>
      <c r="E23" s="92">
        <v>0</v>
      </c>
      <c r="F23" s="102">
        <v>0</v>
      </c>
      <c r="G23" s="102">
        <v>520</v>
      </c>
      <c r="H23" s="92">
        <v>0</v>
      </c>
    </row>
    <row r="24" spans="1:8" s="1" customFormat="1" ht="30" customHeight="1" thickBot="1">
      <c r="A24" s="22" t="s">
        <v>74</v>
      </c>
      <c r="B24" s="128">
        <f>B23+C23+D23+E23+F23+G23+H23</f>
        <v>4087258.02</v>
      </c>
      <c r="C24" s="128"/>
      <c r="D24" s="128"/>
      <c r="E24" s="128"/>
      <c r="F24" s="128"/>
      <c r="G24" s="128"/>
      <c r="H24" s="129"/>
    </row>
    <row r="25" spans="1:8" s="1" customFormat="1" ht="28.5" customHeight="1" thickBot="1">
      <c r="A25" s="23"/>
      <c r="B25" s="23"/>
      <c r="C25" s="23"/>
      <c r="D25" s="24"/>
      <c r="E25" s="25"/>
      <c r="F25" s="8"/>
      <c r="G25" s="8"/>
      <c r="H25" s="8"/>
    </row>
    <row r="26" spans="1:8" ht="26.25" thickBot="1">
      <c r="A26" s="86" t="s">
        <v>11</v>
      </c>
      <c r="B26" s="130" t="s">
        <v>82</v>
      </c>
      <c r="C26" s="131"/>
      <c r="D26" s="131"/>
      <c r="E26" s="131"/>
      <c r="F26" s="131"/>
      <c r="G26" s="131"/>
      <c r="H26" s="132"/>
    </row>
    <row r="27" spans="1:8" ht="77.25" thickBot="1">
      <c r="A27" s="106" t="s">
        <v>12</v>
      </c>
      <c r="B27" s="98" t="s">
        <v>13</v>
      </c>
      <c r="C27" s="16" t="s">
        <v>14</v>
      </c>
      <c r="D27" s="16" t="s">
        <v>15</v>
      </c>
      <c r="E27" s="16" t="s">
        <v>16</v>
      </c>
      <c r="F27" s="16" t="s">
        <v>17</v>
      </c>
      <c r="G27" s="16" t="s">
        <v>18</v>
      </c>
      <c r="H27" s="17" t="s">
        <v>19</v>
      </c>
    </row>
    <row r="28" spans="1:8" ht="38.25">
      <c r="A28" s="99" t="s">
        <v>64</v>
      </c>
      <c r="B28" s="102">
        <v>767162.02</v>
      </c>
      <c r="C28" s="3"/>
      <c r="D28" s="4"/>
      <c r="E28" s="5"/>
      <c r="F28" s="5"/>
      <c r="G28" s="6"/>
      <c r="H28" s="7"/>
    </row>
    <row r="29" spans="1:8" ht="38.25">
      <c r="A29" s="99" t="s">
        <v>65</v>
      </c>
      <c r="B29" s="92"/>
      <c r="C29" s="92"/>
      <c r="D29" s="102">
        <v>772500</v>
      </c>
      <c r="E29" s="19"/>
      <c r="F29" s="19"/>
      <c r="G29" s="20"/>
      <c r="H29" s="21"/>
    </row>
    <row r="30" spans="1:8" ht="38.25">
      <c r="A30" s="99" t="s">
        <v>66</v>
      </c>
      <c r="B30" s="92"/>
      <c r="C30" s="103">
        <v>152500</v>
      </c>
      <c r="D30" s="92"/>
      <c r="E30" s="92"/>
      <c r="F30" s="102">
        <v>0</v>
      </c>
      <c r="G30" s="20"/>
      <c r="H30" s="21"/>
    </row>
    <row r="31" spans="1:8" ht="38.25">
      <c r="A31" s="107" t="s">
        <v>67</v>
      </c>
      <c r="B31" s="18"/>
      <c r="C31" s="92"/>
      <c r="D31" s="92"/>
      <c r="E31" s="92"/>
      <c r="F31" s="92"/>
      <c r="G31" s="102">
        <v>520</v>
      </c>
      <c r="H31" s="21"/>
    </row>
    <row r="32" spans="1:8" ht="38.25">
      <c r="A32" s="109" t="s">
        <v>69</v>
      </c>
      <c r="B32" s="101">
        <v>2387726</v>
      </c>
      <c r="C32" s="92"/>
      <c r="D32" s="92"/>
      <c r="E32" s="92"/>
      <c r="F32" s="92"/>
      <c r="G32" s="92"/>
      <c r="H32" s="91"/>
    </row>
    <row r="33" spans="1:8" ht="12.75">
      <c r="A33" s="109" t="s">
        <v>80</v>
      </c>
      <c r="B33" s="101"/>
      <c r="C33" s="92"/>
      <c r="D33" s="102">
        <v>100</v>
      </c>
      <c r="E33" s="92"/>
      <c r="F33" s="92"/>
      <c r="G33" s="92"/>
      <c r="H33" s="92"/>
    </row>
    <row r="34" spans="1:8" ht="12.75">
      <c r="A34" s="109" t="s">
        <v>81</v>
      </c>
      <c r="B34" s="101"/>
      <c r="C34" s="92"/>
      <c r="D34" s="136">
        <v>6750</v>
      </c>
      <c r="E34" s="92"/>
      <c r="F34" s="92"/>
      <c r="G34" s="92"/>
      <c r="H34" s="92"/>
    </row>
    <row r="35" spans="1:8" ht="26.25" thickBot="1">
      <c r="A35" s="108" t="s">
        <v>20</v>
      </c>
      <c r="B35" s="104">
        <v>3154888.02</v>
      </c>
      <c r="C35" s="102">
        <v>152500</v>
      </c>
      <c r="D35" s="102">
        <v>779350</v>
      </c>
      <c r="E35" s="92">
        <v>0</v>
      </c>
      <c r="F35" s="102">
        <v>0</v>
      </c>
      <c r="G35" s="102">
        <v>520</v>
      </c>
      <c r="H35" s="92">
        <v>0</v>
      </c>
    </row>
    <row r="36" spans="1:8" s="1" customFormat="1" ht="30" customHeight="1" thickBot="1">
      <c r="A36" s="22" t="s">
        <v>83</v>
      </c>
      <c r="B36" s="128">
        <f>B35+C35+D35+E35+F35+G35+H35</f>
        <v>4087258.02</v>
      </c>
      <c r="C36" s="128"/>
      <c r="D36" s="128"/>
      <c r="E36" s="128"/>
      <c r="F36" s="128"/>
      <c r="G36" s="128"/>
      <c r="H36" s="129"/>
    </row>
    <row r="37" spans="1:8" s="1" customFormat="1" ht="30" customHeight="1">
      <c r="A37" s="112"/>
      <c r="B37" s="113"/>
      <c r="C37" s="113"/>
      <c r="D37" s="113"/>
      <c r="E37" s="113"/>
      <c r="F37" s="113"/>
      <c r="G37" s="113"/>
      <c r="H37" s="113"/>
    </row>
    <row r="38" spans="1:8" s="1" customFormat="1" ht="28.5" customHeight="1">
      <c r="A38" s="23"/>
      <c r="B38" s="23"/>
      <c r="C38" s="26"/>
      <c r="D38" s="24"/>
      <c r="E38" s="27"/>
      <c r="F38" s="8"/>
      <c r="G38" s="8"/>
      <c r="H38" s="8"/>
    </row>
    <row r="39" spans="3:5" ht="13.5" customHeight="1">
      <c r="C39" s="26"/>
      <c r="D39" s="28"/>
      <c r="E39" s="29"/>
    </row>
    <row r="40" spans="4:5" ht="13.5" customHeight="1">
      <c r="D40" s="30"/>
      <c r="E40" s="31"/>
    </row>
    <row r="41" spans="4:5" ht="13.5" customHeight="1">
      <c r="D41" s="32"/>
      <c r="E41" s="33"/>
    </row>
    <row r="42" spans="4:5" ht="13.5" customHeight="1">
      <c r="D42" s="24"/>
      <c r="E42" s="25"/>
    </row>
    <row r="43" spans="3:5" ht="13.5" customHeight="1">
      <c r="C43" s="26"/>
      <c r="D43" s="24"/>
      <c r="E43" s="34"/>
    </row>
    <row r="44" spans="3:5" ht="28.5" customHeight="1">
      <c r="C44" s="26"/>
      <c r="D44" s="24"/>
      <c r="E44" s="29"/>
    </row>
    <row r="45" spans="4:5" ht="13.5" customHeight="1">
      <c r="D45" s="24"/>
      <c r="E45" s="25"/>
    </row>
    <row r="46" spans="4:5" ht="13.5" customHeight="1">
      <c r="D46" s="24"/>
      <c r="E46" s="33"/>
    </row>
    <row r="47" spans="4:5" ht="13.5" customHeight="1">
      <c r="D47" s="24"/>
      <c r="E47" s="25"/>
    </row>
    <row r="48" spans="4:5" ht="13.5" customHeight="1">
      <c r="D48" s="24"/>
      <c r="E48" s="35"/>
    </row>
    <row r="49" spans="4:5" ht="22.5" customHeight="1">
      <c r="D49" s="30"/>
      <c r="E49" s="31"/>
    </row>
    <row r="50" spans="2:5" ht="13.5" customHeight="1">
      <c r="B50" s="26"/>
      <c r="D50" s="30"/>
      <c r="E50" s="36"/>
    </row>
    <row r="51" spans="3:5" ht="13.5" customHeight="1">
      <c r="C51" s="26"/>
      <c r="D51" s="30"/>
      <c r="E51" s="37"/>
    </row>
    <row r="52" spans="3:5" ht="13.5" customHeight="1">
      <c r="C52" s="26"/>
      <c r="D52" s="32"/>
      <c r="E52" s="29"/>
    </row>
    <row r="53" spans="4:5" ht="13.5" customHeight="1">
      <c r="D53" s="24"/>
      <c r="E53" s="25"/>
    </row>
    <row r="54" spans="2:5" ht="13.5" customHeight="1">
      <c r="B54" s="26"/>
      <c r="D54" s="24"/>
      <c r="E54" s="27"/>
    </row>
    <row r="55" spans="3:5" ht="13.5" customHeight="1">
      <c r="C55" s="26"/>
      <c r="D55" s="24"/>
      <c r="E55" s="36"/>
    </row>
    <row r="56" spans="3:5" ht="13.5" customHeight="1">
      <c r="C56" s="26"/>
      <c r="D56" s="32"/>
      <c r="E56" s="29"/>
    </row>
    <row r="57" spans="4:5" ht="13.5" customHeight="1">
      <c r="D57" s="30"/>
      <c r="E57" s="25"/>
    </row>
    <row r="58" spans="3:5" ht="13.5" customHeight="1">
      <c r="C58" s="26"/>
      <c r="D58" s="30"/>
      <c r="E58" s="36"/>
    </row>
    <row r="59" spans="4:5" ht="13.5" customHeight="1">
      <c r="D59" s="32"/>
      <c r="E59" s="35"/>
    </row>
    <row r="60" spans="4:5" ht="22.5" customHeight="1">
      <c r="D60" s="24"/>
      <c r="E60" s="25"/>
    </row>
    <row r="61" spans="4:5" ht="13.5" customHeight="1">
      <c r="D61" s="32"/>
      <c r="E61" s="29"/>
    </row>
    <row r="62" spans="4:5" ht="13.5" customHeight="1">
      <c r="D62" s="24"/>
      <c r="E62" s="25"/>
    </row>
    <row r="63" spans="4:5" ht="13.5" customHeight="1">
      <c r="D63" s="24"/>
      <c r="E63" s="25"/>
    </row>
    <row r="64" spans="1:5" ht="13.5" customHeight="1">
      <c r="A64" s="26"/>
      <c r="D64" s="38"/>
      <c r="E64" s="36"/>
    </row>
    <row r="65" spans="2:5" ht="13.5" customHeight="1">
      <c r="B65" s="26"/>
      <c r="C65" s="26"/>
      <c r="D65" s="39"/>
      <c r="E65" s="36"/>
    </row>
    <row r="66" spans="2:5" ht="13.5" customHeight="1">
      <c r="B66" s="26"/>
      <c r="C66" s="26"/>
      <c r="D66" s="39"/>
      <c r="E66" s="27"/>
    </row>
    <row r="67" spans="2:5" ht="13.5" customHeight="1">
      <c r="B67" s="26"/>
      <c r="C67" s="26"/>
      <c r="D67" s="32"/>
      <c r="E67" s="33"/>
    </row>
    <row r="68" spans="4:5" ht="13.5" customHeight="1">
      <c r="D68" s="24"/>
      <c r="E68" s="25"/>
    </row>
    <row r="69" spans="2:5" ht="12.75">
      <c r="B69" s="26"/>
      <c r="D69" s="24"/>
      <c r="E69" s="36"/>
    </row>
    <row r="70" spans="3:5" ht="12.75">
      <c r="C70" s="26"/>
      <c r="D70" s="24"/>
      <c r="E70" s="27"/>
    </row>
    <row r="71" spans="3:5" ht="12.75">
      <c r="C71" s="26"/>
      <c r="D71" s="32"/>
      <c r="E71" s="29"/>
    </row>
    <row r="72" spans="4:5" ht="12.75">
      <c r="D72" s="24"/>
      <c r="E72" s="25"/>
    </row>
    <row r="73" spans="4:5" ht="12.75">
      <c r="D73" s="24"/>
      <c r="E73" s="25"/>
    </row>
    <row r="74" spans="4:5" ht="12.75">
      <c r="D74" s="40"/>
      <c r="E74" s="41"/>
    </row>
    <row r="75" spans="4:5" ht="12.75">
      <c r="D75" s="24"/>
      <c r="E75" s="25"/>
    </row>
    <row r="76" spans="4:5" ht="12.75">
      <c r="D76" s="24"/>
      <c r="E76" s="25"/>
    </row>
    <row r="77" spans="4:5" ht="12.75">
      <c r="D77" s="24"/>
      <c r="E77" s="25"/>
    </row>
    <row r="78" spans="4:5" ht="12.75">
      <c r="D78" s="32"/>
      <c r="E78" s="29"/>
    </row>
    <row r="79" spans="4:5" ht="12.75">
      <c r="D79" s="24"/>
      <c r="E79" s="25"/>
    </row>
    <row r="80" spans="4:5" ht="12.75">
      <c r="D80" s="32"/>
      <c r="E80" s="29"/>
    </row>
    <row r="81" spans="4:5" ht="12.75">
      <c r="D81" s="24"/>
      <c r="E81" s="25"/>
    </row>
    <row r="82" spans="4:5" ht="12.75">
      <c r="D82" s="24"/>
      <c r="E82" s="25"/>
    </row>
    <row r="83" spans="4:5" ht="12.75">
      <c r="D83" s="24"/>
      <c r="E83" s="25"/>
    </row>
    <row r="84" spans="4:5" ht="12.75">
      <c r="D84" s="24"/>
      <c r="E84" s="25"/>
    </row>
    <row r="85" spans="1:5" ht="12.75">
      <c r="A85" s="42"/>
      <c r="B85" s="42"/>
      <c r="C85" s="42"/>
      <c r="D85" s="43"/>
      <c r="E85" s="44"/>
    </row>
    <row r="86" spans="3:5" ht="28.5" customHeight="1">
      <c r="C86" s="26"/>
      <c r="D86" s="24"/>
      <c r="E86" s="27"/>
    </row>
    <row r="87" spans="4:5" ht="12.75">
      <c r="D87" s="45"/>
      <c r="E87" s="46"/>
    </row>
    <row r="88" spans="4:5" ht="12.75">
      <c r="D88" s="24"/>
      <c r="E88" s="25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24"/>
      <c r="E91" s="25"/>
    </row>
    <row r="92" spans="4:5" ht="12.75">
      <c r="D92" s="32"/>
      <c r="E92" s="29"/>
    </row>
    <row r="93" spans="4:5" ht="12.75">
      <c r="D93" s="24"/>
      <c r="E93" s="25"/>
    </row>
    <row r="94" spans="4:5" ht="12.75">
      <c r="D94" s="24"/>
      <c r="E94" s="25"/>
    </row>
    <row r="95" spans="4:5" ht="12.75">
      <c r="D95" s="32"/>
      <c r="E95" s="29"/>
    </row>
    <row r="96" spans="4:5" ht="12.75">
      <c r="D96" s="24"/>
      <c r="E96" s="25"/>
    </row>
    <row r="97" spans="4:5" ht="12.75">
      <c r="D97" s="40"/>
      <c r="E97" s="41"/>
    </row>
    <row r="98" spans="4:5" ht="12.75">
      <c r="D98" s="32"/>
      <c r="E98" s="46"/>
    </row>
    <row r="99" spans="4:5" ht="12.75">
      <c r="D99" s="30"/>
      <c r="E99" s="41"/>
    </row>
    <row r="100" spans="4:5" ht="12.75">
      <c r="D100" s="32"/>
      <c r="E100" s="29"/>
    </row>
    <row r="101" spans="4:5" ht="12.75">
      <c r="D101" s="24"/>
      <c r="E101" s="25"/>
    </row>
    <row r="102" spans="3:5" ht="12.75">
      <c r="C102" s="26"/>
      <c r="D102" s="24"/>
      <c r="E102" s="27"/>
    </row>
    <row r="103" spans="4:5" ht="12.75">
      <c r="D103" s="30"/>
      <c r="E103" s="29"/>
    </row>
    <row r="104" spans="4:5" ht="12.75">
      <c r="D104" s="30"/>
      <c r="E104" s="41"/>
    </row>
    <row r="105" spans="3:5" ht="12.75">
      <c r="C105" s="26"/>
      <c r="D105" s="30"/>
      <c r="E105" s="47"/>
    </row>
    <row r="106" spans="3:5" ht="12.75">
      <c r="C106" s="26"/>
      <c r="D106" s="32"/>
      <c r="E106" s="33"/>
    </row>
    <row r="107" spans="4:5" ht="12.75">
      <c r="D107" s="24"/>
      <c r="E107" s="25"/>
    </row>
    <row r="108" spans="4:5" ht="12.75">
      <c r="D108" s="45"/>
      <c r="E108" s="48"/>
    </row>
    <row r="109" spans="4:5" ht="12.75">
      <c r="D109" s="40"/>
      <c r="E109" s="41"/>
    </row>
    <row r="110" spans="2:5" ht="11.25" customHeight="1">
      <c r="B110" s="26"/>
      <c r="D110" s="40"/>
      <c r="E110" s="49"/>
    </row>
    <row r="111" spans="3:5" ht="24" customHeight="1">
      <c r="C111" s="26"/>
      <c r="D111" s="40"/>
      <c r="E111" s="49"/>
    </row>
    <row r="112" spans="4:5" ht="15" customHeight="1">
      <c r="D112" s="45"/>
      <c r="E112" s="46"/>
    </row>
    <row r="113" spans="4:5" ht="11.25" customHeight="1">
      <c r="D113" s="40"/>
      <c r="E113" s="41"/>
    </row>
    <row r="114" spans="2:5" ht="12.75">
      <c r="B114" s="26"/>
      <c r="D114" s="40"/>
      <c r="E114" s="50"/>
    </row>
    <row r="115" spans="3:5" ht="13.5" customHeight="1">
      <c r="C115" s="26"/>
      <c r="D115" s="40"/>
      <c r="E115" s="27"/>
    </row>
    <row r="116" spans="3:5" ht="12.75" customHeight="1">
      <c r="C116" s="26"/>
      <c r="D116" s="32"/>
      <c r="E116" s="33"/>
    </row>
    <row r="117" spans="4:5" ht="12.75" customHeight="1">
      <c r="D117" s="24"/>
      <c r="E117" s="25"/>
    </row>
    <row r="118" spans="3:5" ht="12.75">
      <c r="C118" s="26"/>
      <c r="D118" s="24"/>
      <c r="E118" s="47"/>
    </row>
    <row r="119" spans="4:5" ht="12.75">
      <c r="D119" s="45"/>
      <c r="E119" s="46"/>
    </row>
    <row r="120" spans="4:5" ht="12.75">
      <c r="D120" s="40"/>
      <c r="E120" s="41"/>
    </row>
    <row r="121" spans="4:5" ht="12.75">
      <c r="D121" s="24"/>
      <c r="E121" s="25"/>
    </row>
    <row r="122" spans="1:5" ht="15.75">
      <c r="A122" s="51"/>
      <c r="B122" s="12"/>
      <c r="C122" s="12"/>
      <c r="D122" s="12"/>
      <c r="E122" s="36"/>
    </row>
    <row r="123" spans="1:5" ht="19.5" customHeight="1">
      <c r="A123" s="26"/>
      <c r="D123" s="38"/>
      <c r="E123" s="36"/>
    </row>
    <row r="124" spans="1:5" ht="15" customHeight="1">
      <c r="A124" s="26"/>
      <c r="B124" s="26"/>
      <c r="D124" s="38"/>
      <c r="E124" s="27"/>
    </row>
    <row r="125" spans="3:5" ht="12.75">
      <c r="C125" s="26"/>
      <c r="D125" s="24"/>
      <c r="E125" s="36"/>
    </row>
    <row r="126" spans="4:5" ht="12.75">
      <c r="D126" s="28"/>
      <c r="E126" s="29"/>
    </row>
    <row r="127" spans="2:5" ht="12.75">
      <c r="B127" s="26"/>
      <c r="D127" s="24"/>
      <c r="E127" s="27"/>
    </row>
    <row r="128" spans="3:5" ht="12.75">
      <c r="C128" s="26"/>
      <c r="D128" s="24"/>
      <c r="E128" s="27"/>
    </row>
    <row r="129" spans="4:5" ht="12.75">
      <c r="D129" s="32"/>
      <c r="E129" s="33"/>
    </row>
    <row r="130" spans="3:5" ht="12.75">
      <c r="C130" s="26"/>
      <c r="D130" s="24"/>
      <c r="E130" s="34"/>
    </row>
    <row r="131" spans="4:5" ht="22.5" customHeight="1">
      <c r="D131" s="24"/>
      <c r="E131" s="33"/>
    </row>
    <row r="132" spans="2:5" ht="12.75">
      <c r="B132" s="26"/>
      <c r="D132" s="30"/>
      <c r="E132" s="36"/>
    </row>
    <row r="133" spans="3:5" ht="12.75">
      <c r="C133" s="26"/>
      <c r="D133" s="30"/>
      <c r="E133" s="37"/>
    </row>
    <row r="134" spans="4:5" ht="12.75">
      <c r="D134" s="32"/>
      <c r="E134" s="29"/>
    </row>
    <row r="135" spans="1:5" ht="12.75">
      <c r="A135" s="26"/>
      <c r="D135" s="38"/>
      <c r="E135" s="36"/>
    </row>
    <row r="136" spans="2:5" ht="13.5" customHeight="1">
      <c r="B136" s="26"/>
      <c r="D136" s="24"/>
      <c r="E136" s="36"/>
    </row>
    <row r="137" spans="3:5" ht="13.5" customHeight="1">
      <c r="C137" s="26"/>
      <c r="D137" s="24"/>
      <c r="E137" s="27"/>
    </row>
    <row r="138" spans="3:5" ht="13.5" customHeight="1">
      <c r="C138" s="26"/>
      <c r="D138" s="32"/>
      <c r="E138" s="29"/>
    </row>
    <row r="139" spans="3:5" ht="12.75">
      <c r="C139" s="26"/>
      <c r="D139" s="24"/>
      <c r="E139" s="27"/>
    </row>
    <row r="140" spans="4:5" ht="12.75">
      <c r="D140" s="45"/>
      <c r="E140" s="46"/>
    </row>
    <row r="141" spans="3:5" ht="12.75">
      <c r="C141" s="26"/>
      <c r="D141" s="30"/>
      <c r="E141" s="47"/>
    </row>
    <row r="142" spans="3:5" ht="12.75">
      <c r="C142" s="26"/>
      <c r="D142" s="32"/>
      <c r="E142" s="33"/>
    </row>
    <row r="143" spans="4:5" ht="12.75">
      <c r="D143" s="45"/>
      <c r="E143" s="52"/>
    </row>
    <row r="144" spans="2:5" ht="12.75">
      <c r="B144" s="26"/>
      <c r="D144" s="40"/>
      <c r="E144" s="50"/>
    </row>
    <row r="145" spans="3:5" ht="12.75">
      <c r="C145" s="26"/>
      <c r="D145" s="40"/>
      <c r="E145" s="27"/>
    </row>
    <row r="146" spans="3:5" ht="12.75">
      <c r="C146" s="26"/>
      <c r="D146" s="32"/>
      <c r="E146" s="33"/>
    </row>
    <row r="147" spans="3:5" ht="12.75">
      <c r="C147" s="26"/>
      <c r="D147" s="32"/>
      <c r="E147" s="33"/>
    </row>
    <row r="148" spans="4:5" ht="12.75">
      <c r="D148" s="24"/>
      <c r="E148" s="25"/>
    </row>
    <row r="149" spans="1:8" ht="18">
      <c r="A149" s="133"/>
      <c r="B149" s="134"/>
      <c r="C149" s="134"/>
      <c r="D149" s="134"/>
      <c r="E149" s="134"/>
      <c r="F149" s="53"/>
      <c r="G149" s="53"/>
      <c r="H149" s="53"/>
    </row>
    <row r="150" spans="1:8" s="53" customFormat="1" ht="18" customHeight="1">
      <c r="A150" s="42"/>
      <c r="B150" s="42"/>
      <c r="C150" s="42"/>
      <c r="D150" s="43"/>
      <c r="E150" s="44"/>
      <c r="F150" s="8"/>
      <c r="G150" s="8"/>
      <c r="H150" s="8"/>
    </row>
    <row r="151" ht="28.5" customHeight="1"/>
    <row r="152" spans="1:5" ht="15.75">
      <c r="A152" s="55"/>
      <c r="B152" s="26"/>
      <c r="C152" s="26"/>
      <c r="D152" s="56"/>
      <c r="E152" s="11"/>
    </row>
    <row r="153" spans="1:5" ht="12.75">
      <c r="A153" s="26"/>
      <c r="B153" s="26"/>
      <c r="C153" s="26"/>
      <c r="D153" s="56"/>
      <c r="E153" s="11"/>
    </row>
    <row r="154" spans="1:5" ht="12.75">
      <c r="A154" s="26"/>
      <c r="B154" s="26"/>
      <c r="C154" s="26"/>
      <c r="D154" s="56"/>
      <c r="E154" s="11"/>
    </row>
    <row r="155" spans="1:5" ht="17.25" customHeight="1">
      <c r="A155" s="26"/>
      <c r="B155" s="26"/>
      <c r="C155" s="26"/>
      <c r="D155" s="56"/>
      <c r="E155" s="11"/>
    </row>
    <row r="156" spans="1:5" ht="13.5" customHeight="1">
      <c r="A156" s="26"/>
      <c r="B156" s="26"/>
      <c r="C156" s="26"/>
      <c r="D156" s="56"/>
      <c r="E156" s="11"/>
    </row>
    <row r="157" spans="1:3" ht="12.75">
      <c r="A157" s="26"/>
      <c r="B157" s="26"/>
      <c r="C157" s="26"/>
    </row>
    <row r="158" spans="1:5" ht="12.75">
      <c r="A158" s="26"/>
      <c r="B158" s="26"/>
      <c r="C158" s="26"/>
      <c r="D158" s="56"/>
      <c r="E158" s="11"/>
    </row>
    <row r="159" spans="1:5" ht="12.75">
      <c r="A159" s="26"/>
      <c r="B159" s="26"/>
      <c r="C159" s="26"/>
      <c r="D159" s="56"/>
      <c r="E159" s="57"/>
    </row>
    <row r="160" spans="1:5" ht="12.75">
      <c r="A160" s="26"/>
      <c r="B160" s="26"/>
      <c r="C160" s="26"/>
      <c r="D160" s="56"/>
      <c r="E160" s="11"/>
    </row>
    <row r="161" spans="1:5" ht="12.75">
      <c r="A161" s="26"/>
      <c r="B161" s="26"/>
      <c r="C161" s="26"/>
      <c r="D161" s="56"/>
      <c r="E161" s="34"/>
    </row>
    <row r="162" spans="4:5" ht="22.5" customHeight="1">
      <c r="D162" s="32"/>
      <c r="E162" s="35"/>
    </row>
    <row r="163" ht="22.5" customHeight="1"/>
  </sheetData>
  <sheetProtection/>
  <mergeCells count="8">
    <mergeCell ref="A1:H1"/>
    <mergeCell ref="B13:H13"/>
    <mergeCell ref="B14:H14"/>
    <mergeCell ref="B24:H24"/>
    <mergeCell ref="B26:H26"/>
    <mergeCell ref="A149:E149"/>
    <mergeCell ref="B3:H3"/>
    <mergeCell ref="B36:H3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3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80" bestFit="1" customWidth="1"/>
    <col min="2" max="2" width="34.421875" style="8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1" customFormat="1" ht="67.5">
      <c r="A2" s="9" t="s">
        <v>22</v>
      </c>
      <c r="B2" s="9" t="s">
        <v>23</v>
      </c>
      <c r="C2" s="10" t="s">
        <v>43</v>
      </c>
      <c r="D2" s="84" t="s">
        <v>13</v>
      </c>
      <c r="E2" s="84" t="s">
        <v>14</v>
      </c>
      <c r="F2" s="84" t="s">
        <v>15</v>
      </c>
      <c r="G2" s="84" t="s">
        <v>16</v>
      </c>
      <c r="H2" s="84" t="s">
        <v>24</v>
      </c>
      <c r="I2" s="84" t="s">
        <v>18</v>
      </c>
      <c r="J2" s="84" t="s">
        <v>19</v>
      </c>
      <c r="K2" s="10" t="s">
        <v>44</v>
      </c>
      <c r="L2" s="10" t="s">
        <v>45</v>
      </c>
    </row>
    <row r="3" spans="1:12" ht="12.75">
      <c r="A3" s="7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79"/>
      <c r="B4" s="81" t="s">
        <v>49</v>
      </c>
    </row>
    <row r="5" spans="1:12" ht="12.75">
      <c r="A5" s="7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79"/>
      <c r="B6" s="82" t="s">
        <v>53</v>
      </c>
    </row>
    <row r="7" spans="1:2" s="11" customFormat="1" ht="12.75" customHeight="1">
      <c r="A7" s="89" t="s">
        <v>52</v>
      </c>
      <c r="B7" s="82" t="s">
        <v>54</v>
      </c>
    </row>
    <row r="8" spans="1:2" s="11" customFormat="1" ht="12.75">
      <c r="A8" s="79">
        <v>3</v>
      </c>
      <c r="B8" s="82" t="s">
        <v>25</v>
      </c>
    </row>
    <row r="9" spans="1:2" s="11" customFormat="1" ht="12.75">
      <c r="A9" s="79">
        <v>31</v>
      </c>
      <c r="B9" s="82" t="s">
        <v>26</v>
      </c>
    </row>
    <row r="10" spans="1:12" ht="12.75">
      <c r="A10" s="78">
        <v>311</v>
      </c>
      <c r="B10" s="13" t="s">
        <v>27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78">
        <v>312</v>
      </c>
      <c r="B11" s="13" t="s">
        <v>28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78">
        <v>313</v>
      </c>
      <c r="B12" s="13" t="s">
        <v>29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79">
        <v>32</v>
      </c>
      <c r="B13" s="82" t="s">
        <v>30</v>
      </c>
    </row>
    <row r="14" spans="1:12" ht="12.75">
      <c r="A14" s="78">
        <v>321</v>
      </c>
      <c r="B14" s="13" t="s">
        <v>31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78">
        <v>322</v>
      </c>
      <c r="B15" s="13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78">
        <v>323</v>
      </c>
      <c r="B16" s="13" t="s">
        <v>33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78">
        <v>329</v>
      </c>
      <c r="B17" s="13" t="s">
        <v>34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79">
        <v>34</v>
      </c>
      <c r="B18" s="82" t="s">
        <v>35</v>
      </c>
    </row>
    <row r="19" spans="1:12" ht="12.75">
      <c r="A19" s="78">
        <v>343</v>
      </c>
      <c r="B19" s="13" t="s">
        <v>36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79">
        <v>4</v>
      </c>
      <c r="B20" s="82" t="s">
        <v>40</v>
      </c>
    </row>
    <row r="21" spans="1:2" s="11" customFormat="1" ht="25.5">
      <c r="A21" s="79">
        <v>42</v>
      </c>
      <c r="B21" s="82" t="s">
        <v>41</v>
      </c>
    </row>
    <row r="22" spans="1:12" ht="12.75">
      <c r="A22" s="78">
        <v>422</v>
      </c>
      <c r="B22" s="13" t="s">
        <v>39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78">
        <v>424</v>
      </c>
      <c r="B23" s="13" t="s">
        <v>46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7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89" t="s">
        <v>52</v>
      </c>
      <c r="B25" s="82" t="s">
        <v>54</v>
      </c>
    </row>
    <row r="26" spans="1:2" s="11" customFormat="1" ht="12.75">
      <c r="A26" s="79">
        <v>3</v>
      </c>
      <c r="B26" s="82" t="s">
        <v>25</v>
      </c>
    </row>
    <row r="27" spans="1:2" s="11" customFormat="1" ht="12.75">
      <c r="A27" s="79">
        <v>32</v>
      </c>
      <c r="B27" s="82" t="s">
        <v>30</v>
      </c>
    </row>
    <row r="28" spans="1:12" ht="12.75">
      <c r="A28" s="78">
        <v>321</v>
      </c>
      <c r="B28" s="13" t="s">
        <v>31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78">
        <v>322</v>
      </c>
      <c r="B29" s="13" t="s">
        <v>32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78">
        <v>323</v>
      </c>
      <c r="B30" s="13" t="s">
        <v>33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7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89" t="s">
        <v>52</v>
      </c>
      <c r="B32" s="82" t="s">
        <v>54</v>
      </c>
    </row>
    <row r="33" spans="1:2" s="11" customFormat="1" ht="12.75">
      <c r="A33" s="79">
        <v>3</v>
      </c>
      <c r="B33" s="82" t="s">
        <v>25</v>
      </c>
    </row>
    <row r="34" spans="1:2" s="11" customFormat="1" ht="12.75">
      <c r="A34" s="79">
        <v>31</v>
      </c>
      <c r="B34" s="82" t="s">
        <v>26</v>
      </c>
    </row>
    <row r="35" spans="1:12" ht="12.75">
      <c r="A35" s="78">
        <v>311</v>
      </c>
      <c r="B35" s="13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78">
        <v>312</v>
      </c>
      <c r="B36" s="13" t="s">
        <v>28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78">
        <v>313</v>
      </c>
      <c r="B37" s="13" t="s">
        <v>29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79">
        <v>32</v>
      </c>
      <c r="B38" s="82" t="s">
        <v>30</v>
      </c>
    </row>
    <row r="39" spans="1:12" ht="12.75">
      <c r="A39" s="78">
        <v>321</v>
      </c>
      <c r="B39" s="13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78">
        <v>322</v>
      </c>
      <c r="B40" s="13" t="s">
        <v>32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78">
        <v>323</v>
      </c>
      <c r="B41" s="13" t="s">
        <v>33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78">
        <v>329</v>
      </c>
      <c r="B42" s="13" t="s">
        <v>34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79">
        <v>34</v>
      </c>
      <c r="B43" s="82" t="s">
        <v>35</v>
      </c>
    </row>
    <row r="44" spans="1:12" ht="12.75">
      <c r="A44" s="78">
        <v>343</v>
      </c>
      <c r="B44" s="13" t="s">
        <v>36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7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89" t="s">
        <v>52</v>
      </c>
      <c r="B46" s="82" t="s">
        <v>54</v>
      </c>
    </row>
    <row r="47" spans="1:2" s="11" customFormat="1" ht="12.75">
      <c r="A47" s="79">
        <v>3</v>
      </c>
      <c r="B47" s="82" t="s">
        <v>25</v>
      </c>
    </row>
    <row r="48" spans="1:2" s="11" customFormat="1" ht="12.75">
      <c r="A48" s="79">
        <v>31</v>
      </c>
      <c r="B48" s="82" t="s">
        <v>26</v>
      </c>
    </row>
    <row r="49" spans="1:12" ht="12.75">
      <c r="A49" s="78">
        <v>311</v>
      </c>
      <c r="B49" s="13" t="s">
        <v>27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78">
        <v>312</v>
      </c>
      <c r="B50" s="13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78">
        <v>313</v>
      </c>
      <c r="B51" s="13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79">
        <v>32</v>
      </c>
      <c r="B52" s="82" t="s">
        <v>30</v>
      </c>
    </row>
    <row r="53" spans="1:12" ht="12.75">
      <c r="A53" s="78">
        <v>321</v>
      </c>
      <c r="B53" s="13" t="s">
        <v>31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78">
        <v>322</v>
      </c>
      <c r="B54" s="13" t="s">
        <v>32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78">
        <v>323</v>
      </c>
      <c r="B55" s="13" t="s">
        <v>33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78">
        <v>329</v>
      </c>
      <c r="B56" s="13" t="s">
        <v>34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79">
        <v>34</v>
      </c>
      <c r="B57" s="82" t="s">
        <v>35</v>
      </c>
    </row>
    <row r="58" spans="1:12" ht="12.75">
      <c r="A58" s="78">
        <v>343</v>
      </c>
      <c r="B58" s="13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7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89" t="s">
        <v>52</v>
      </c>
      <c r="B60" s="82" t="s">
        <v>54</v>
      </c>
    </row>
    <row r="61" spans="1:2" s="11" customFormat="1" ht="12.75">
      <c r="A61" s="79">
        <v>3</v>
      </c>
      <c r="B61" s="82" t="s">
        <v>25</v>
      </c>
    </row>
    <row r="62" spans="1:2" s="11" customFormat="1" ht="12.75">
      <c r="A62" s="79">
        <v>31</v>
      </c>
      <c r="B62" s="82" t="s">
        <v>26</v>
      </c>
    </row>
    <row r="63" spans="1:12" ht="12.75">
      <c r="A63" s="78">
        <v>311</v>
      </c>
      <c r="B63" s="13" t="s">
        <v>27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78">
        <v>312</v>
      </c>
      <c r="B64" s="13" t="s">
        <v>28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78">
        <v>313</v>
      </c>
      <c r="B65" s="13" t="s">
        <v>29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79">
        <v>32</v>
      </c>
      <c r="B66" s="82" t="s">
        <v>30</v>
      </c>
    </row>
    <row r="67" spans="1:12" ht="12.75">
      <c r="A67" s="78">
        <v>321</v>
      </c>
      <c r="B67" s="13" t="s">
        <v>31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78">
        <v>322</v>
      </c>
      <c r="B68" s="13" t="s">
        <v>32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78">
        <v>323</v>
      </c>
      <c r="B69" s="13" t="s">
        <v>33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78">
        <v>329</v>
      </c>
      <c r="B70" s="13" t="s">
        <v>34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79">
        <v>34</v>
      </c>
      <c r="B71" s="82" t="s">
        <v>35</v>
      </c>
    </row>
    <row r="72" spans="1:12" ht="12.75">
      <c r="A72" s="78">
        <v>343</v>
      </c>
      <c r="B72" s="13" t="s">
        <v>36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7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89" t="s">
        <v>52</v>
      </c>
      <c r="B74" s="82" t="s">
        <v>54</v>
      </c>
    </row>
    <row r="75" spans="1:2" s="11" customFormat="1" ht="12.75">
      <c r="A75" s="79">
        <v>3</v>
      </c>
      <c r="B75" s="82" t="s">
        <v>25</v>
      </c>
    </row>
    <row r="76" spans="1:2" s="11" customFormat="1" ht="12.75">
      <c r="A76" s="79">
        <v>31</v>
      </c>
      <c r="B76" s="82" t="s">
        <v>26</v>
      </c>
    </row>
    <row r="77" spans="1:12" ht="12.75">
      <c r="A77" s="78">
        <v>311</v>
      </c>
      <c r="B77" s="13" t="s">
        <v>27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78">
        <v>312</v>
      </c>
      <c r="B78" s="13" t="s">
        <v>28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78">
        <v>313</v>
      </c>
      <c r="B79" s="13" t="s">
        <v>29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79">
        <v>32</v>
      </c>
      <c r="B80" s="82" t="s">
        <v>30</v>
      </c>
    </row>
    <row r="81" spans="1:12" ht="12.75">
      <c r="A81" s="78">
        <v>321</v>
      </c>
      <c r="B81" s="13" t="s">
        <v>31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78">
        <v>322</v>
      </c>
      <c r="B82" s="13" t="s">
        <v>32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78">
        <v>323</v>
      </c>
      <c r="B83" s="13" t="s">
        <v>33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78">
        <v>329</v>
      </c>
      <c r="B84" s="13" t="s">
        <v>34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79">
        <v>34</v>
      </c>
      <c r="B85" s="82" t="s">
        <v>35</v>
      </c>
    </row>
    <row r="86" spans="1:12" ht="12.75">
      <c r="A86" s="78">
        <v>343</v>
      </c>
      <c r="B86" s="13" t="s">
        <v>36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79">
        <v>4</v>
      </c>
      <c r="B87" s="82" t="s">
        <v>40</v>
      </c>
    </row>
    <row r="88" spans="1:2" s="11" customFormat="1" ht="25.5">
      <c r="A88" s="79">
        <v>42</v>
      </c>
      <c r="B88" s="82" t="s">
        <v>41</v>
      </c>
    </row>
    <row r="89" spans="1:12" ht="12.75">
      <c r="A89" s="78">
        <v>422</v>
      </c>
      <c r="B89" s="13" t="s">
        <v>39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78">
        <v>424</v>
      </c>
      <c r="B90" s="13" t="s">
        <v>46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7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89" t="s">
        <v>52</v>
      </c>
      <c r="B92" s="82" t="s">
        <v>54</v>
      </c>
    </row>
    <row r="93" spans="1:2" s="11" customFormat="1" ht="12.75">
      <c r="A93" s="79">
        <v>3</v>
      </c>
      <c r="B93" s="82" t="s">
        <v>25</v>
      </c>
    </row>
    <row r="94" spans="1:2" s="11" customFormat="1" ht="12.75">
      <c r="A94" s="79">
        <v>31</v>
      </c>
      <c r="B94" s="82" t="s">
        <v>26</v>
      </c>
    </row>
    <row r="95" spans="1:12" ht="12.75">
      <c r="A95" s="78">
        <v>311</v>
      </c>
      <c r="B95" s="13" t="s">
        <v>27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78">
        <v>312</v>
      </c>
      <c r="B96" s="13" t="s">
        <v>28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78">
        <v>313</v>
      </c>
      <c r="B97" s="13" t="s">
        <v>29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79">
        <v>32</v>
      </c>
      <c r="B98" s="82" t="s">
        <v>30</v>
      </c>
    </row>
    <row r="99" spans="1:12" ht="12.75">
      <c r="A99" s="78">
        <v>321</v>
      </c>
      <c r="B99" s="13" t="s">
        <v>31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78">
        <v>322</v>
      </c>
      <c r="B100" s="13" t="s">
        <v>32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78">
        <v>323</v>
      </c>
      <c r="B101" s="13" t="s">
        <v>33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78">
        <v>329</v>
      </c>
      <c r="B102" s="13" t="s">
        <v>34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79">
        <v>34</v>
      </c>
      <c r="B103" s="82" t="s">
        <v>35</v>
      </c>
    </row>
    <row r="104" spans="1:12" ht="12.75">
      <c r="A104" s="78">
        <v>343</v>
      </c>
      <c r="B104" s="13" t="s">
        <v>36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79">
        <v>38</v>
      </c>
      <c r="B105" s="82" t="s">
        <v>37</v>
      </c>
    </row>
    <row r="106" spans="1:12" ht="12.75">
      <c r="A106" s="78">
        <v>381</v>
      </c>
      <c r="B106" s="13" t="s">
        <v>38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79">
        <v>4</v>
      </c>
      <c r="B107" s="82" t="s">
        <v>40</v>
      </c>
    </row>
    <row r="108" spans="1:2" s="11" customFormat="1" ht="25.5">
      <c r="A108" s="79">
        <v>42</v>
      </c>
      <c r="B108" s="82" t="s">
        <v>41</v>
      </c>
    </row>
    <row r="109" spans="1:12" ht="12.75" customHeight="1">
      <c r="A109" s="78">
        <v>422</v>
      </c>
      <c r="B109" s="13" t="s">
        <v>39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78">
        <v>424</v>
      </c>
      <c r="B110" s="13" t="s">
        <v>46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7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89" t="s">
        <v>55</v>
      </c>
      <c r="B112" s="82" t="s">
        <v>56</v>
      </c>
    </row>
    <row r="113" spans="1:2" s="11" customFormat="1" ht="12.75">
      <c r="A113" s="79">
        <v>3</v>
      </c>
      <c r="B113" s="82" t="s">
        <v>25</v>
      </c>
    </row>
    <row r="114" spans="1:2" s="11" customFormat="1" ht="12.75">
      <c r="A114" s="79">
        <v>31</v>
      </c>
      <c r="B114" s="82" t="s">
        <v>26</v>
      </c>
    </row>
    <row r="115" spans="1:12" ht="12.75">
      <c r="A115" s="78">
        <v>311</v>
      </c>
      <c r="B115" s="13" t="s">
        <v>27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78">
        <v>312</v>
      </c>
      <c r="B116" s="13" t="s">
        <v>28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78">
        <v>313</v>
      </c>
      <c r="B117" s="13" t="s">
        <v>29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79">
        <v>32</v>
      </c>
      <c r="B118" s="82" t="s">
        <v>30</v>
      </c>
    </row>
    <row r="119" spans="1:12" ht="12.75">
      <c r="A119" s="78">
        <v>321</v>
      </c>
      <c r="B119" s="13" t="s">
        <v>31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78">
        <v>322</v>
      </c>
      <c r="B120" s="13" t="s">
        <v>32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78">
        <v>323</v>
      </c>
      <c r="B121" s="13" t="s">
        <v>33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78">
        <v>329</v>
      </c>
      <c r="B122" s="13" t="s">
        <v>34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79">
        <v>34</v>
      </c>
      <c r="B123" s="82" t="s">
        <v>35</v>
      </c>
    </row>
    <row r="124" spans="1:12" ht="12.75">
      <c r="A124" s="78">
        <v>343</v>
      </c>
      <c r="B124" s="13" t="s">
        <v>36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79">
        <v>4</v>
      </c>
      <c r="B125" s="82" t="s">
        <v>40</v>
      </c>
    </row>
    <row r="126" spans="1:2" s="11" customFormat="1" ht="25.5">
      <c r="A126" s="79">
        <v>41</v>
      </c>
      <c r="B126" s="82" t="s">
        <v>47</v>
      </c>
    </row>
    <row r="127" spans="1:12" ht="12.75">
      <c r="A127" s="78">
        <v>411</v>
      </c>
      <c r="B127" s="13" t="s">
        <v>42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79">
        <v>42</v>
      </c>
      <c r="B128" s="82" t="s">
        <v>41</v>
      </c>
    </row>
    <row r="129" spans="1:12" ht="12.75">
      <c r="A129" s="78">
        <v>422</v>
      </c>
      <c r="B129" s="13" t="s">
        <v>39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78">
        <v>424</v>
      </c>
      <c r="B130" s="13" t="s">
        <v>46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7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7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7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7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7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7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7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7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7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7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7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7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7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7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7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7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7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7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7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7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7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7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7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7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7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7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7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7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7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7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7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7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7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7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7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7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7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7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7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7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7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7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7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7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7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7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7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7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7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7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7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7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7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7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7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7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7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7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7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7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7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7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7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7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7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7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7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7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7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7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7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7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7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7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7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7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7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7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7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7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7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7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7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7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7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7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7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7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7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7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7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7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7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7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7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7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7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7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7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7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7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7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7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7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7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7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7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7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7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7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7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7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7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7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7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7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7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7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7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7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7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7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7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7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7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7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7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7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7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7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7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7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7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7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7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7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7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7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7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7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7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7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7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7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7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7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7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7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7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7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7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7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7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7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7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7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7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7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7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7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7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7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7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7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7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7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7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7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7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7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7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7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7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7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7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7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7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7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7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7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7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7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7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7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7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7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7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7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7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7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7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7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7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7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7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7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7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7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7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7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7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7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7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7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7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7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7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7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7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7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7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7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7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7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7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7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7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7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7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7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7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7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7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7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7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7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7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7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7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7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7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7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7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7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7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7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7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7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7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7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7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7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7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7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7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7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7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7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7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7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7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7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7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7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7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7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7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7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7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7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7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7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7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7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7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7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7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7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7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7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7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7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7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7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7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7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7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7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7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7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7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7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7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7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7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7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7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2017-09-27T10:37:53Z</cp:lastPrinted>
  <dcterms:created xsi:type="dcterms:W3CDTF">2013-09-11T11:00:21Z</dcterms:created>
  <dcterms:modified xsi:type="dcterms:W3CDTF">2017-09-27T11:51:22Z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